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1\Q4\"/>
    </mc:Choice>
  </mc:AlternateContent>
  <bookViews>
    <workbookView xWindow="9800" yWindow="80" windowWidth="10430" windowHeight="9360"/>
  </bookViews>
  <sheets>
    <sheet name="CBM Data" sheetId="1" r:id="rId1"/>
  </sheets>
  <calcPr calcId="152511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<sst xmlns="http://schemas.openxmlformats.org/spreadsheetml/2006/main" count="578" uniqueCount="120">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</sst>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1" fillId="0" borderId="13" xfId="97" applyFont="1" applyBorder="1" applyAlignment="1">
      <alignment horizontal="center" vertical="top"/>
    </xf>
    <xf numFmtId="0" fontId="23" fillId="0" borderId="0" xfId="0" applyFont="1" applyAlignment="1"/>
    <xf numFmtId="0" fontId="23" fillId="0" borderId="0" xfId="0" applyFont="1" applyBorder="1" applyAlignment="1"/>
    <xf numFmtId="0" fontId="0" fillId="0" borderId="0" xfId="0" applyAlignme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1" fillId="0" borderId="15" xfId="97" applyFont="1" applyBorder="1" applyAlignment="1">
      <alignment horizontal="center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7"/>
  <sheetViews>
    <sheetView tabSelected="1" zoomScale="60" zoomScaleNormal="60" workbookViewId="0">
      <pane xSplit="1" topLeftCell="AY1" activePane="topRight" state="frozen"/>
      <selection pane="topRight" activeCell="BH23" sqref="BH23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60" ht="13">
      <c r="A1" s="18" t="s">
        <v>60</v>
      </c>
      <c r="B1" s="18"/>
      <c r="C1" s="17"/>
    </row>
    <row r="2" spans="1:60" ht="13" thickBot="1"/>
    <row r="3" spans="1:60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</row>
    <row r="4" spans="1:60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  <c r="BE4" s="12">
        <v>17.010000000000002</v>
      </c>
      <c r="BF4" s="12">
        <v>16.14</v>
      </c>
      <c r="BG4" s="12">
        <v>16.25</v>
      </c>
      <c r="BH4" s="12">
        <v>16.5</v>
      </c>
    </row>
    <row r="5" spans="1:60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  <c r="BE5" s="12">
        <v>14.61</v>
      </c>
      <c r="BF5" s="12">
        <v>14.05</v>
      </c>
      <c r="BG5" s="12">
        <v>14.21</v>
      </c>
      <c r="BH5" s="12">
        <v>14.11</v>
      </c>
    </row>
    <row r="6" spans="1:60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  <c r="BE6" s="12">
        <v>2.4</v>
      </c>
      <c r="BF6" s="12">
        <v>2.09</v>
      </c>
      <c r="BG6" s="12">
        <v>2.04</v>
      </c>
      <c r="BH6" s="12">
        <v>2.09</v>
      </c>
    </row>
    <row r="7" spans="1:60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  <c r="BE7" s="12">
        <v>10.52</v>
      </c>
      <c r="BF7" s="12">
        <v>10.07</v>
      </c>
      <c r="BG7" s="12">
        <v>10.17</v>
      </c>
      <c r="BH7" s="12">
        <v>9.8800000000000008</v>
      </c>
    </row>
    <row r="8" spans="1:60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</row>
    <row r="9" spans="1:60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</row>
    <row r="10" spans="1:60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  <c r="BE10" s="12">
        <v>0.88</v>
      </c>
      <c r="BF10" s="12">
        <v>0.79</v>
      </c>
      <c r="BG10" s="12">
        <v>0.78</v>
      </c>
      <c r="BH10" s="12">
        <v>0.77</v>
      </c>
    </row>
    <row r="11" spans="1:60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  <c r="BE11" s="12">
        <v>27.53</v>
      </c>
      <c r="BF11" s="12">
        <v>26.22</v>
      </c>
      <c r="BG11" s="12">
        <v>26.42</v>
      </c>
      <c r="BH11" s="12">
        <v>26.38</v>
      </c>
    </row>
    <row r="12" spans="1:60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60" ht="13">
      <c r="A13" s="49"/>
      <c r="B13" s="49"/>
      <c r="C13" s="49"/>
    </row>
    <row r="14" spans="1:60" ht="13">
      <c r="A14" s="18" t="s">
        <v>61</v>
      </c>
      <c r="B14" s="18"/>
    </row>
    <row r="15" spans="1:60" ht="13" thickBot="1"/>
    <row r="16" spans="1:60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</row>
    <row r="17" spans="1:60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</row>
    <row r="18" spans="1:60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  <c r="BE18" s="12">
        <v>59.26</v>
      </c>
      <c r="BF18" s="12">
        <v>59.96</v>
      </c>
      <c r="BG18" s="12">
        <v>59.76</v>
      </c>
      <c r="BH18" s="12">
        <v>59.03</v>
      </c>
    </row>
    <row r="19" spans="1:60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  <c r="BE19" s="12">
        <v>5.65</v>
      </c>
      <c r="BF19" s="12">
        <v>5.27</v>
      </c>
      <c r="BG19" s="12">
        <v>5.15</v>
      </c>
      <c r="BH19" s="12">
        <v>5.05</v>
      </c>
    </row>
    <row r="20" spans="1:60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</row>
    <row r="21" spans="1:60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  <c r="BE21" s="12">
        <v>14.6</v>
      </c>
      <c r="BF21" s="12">
        <v>14.45</v>
      </c>
      <c r="BG21" s="12">
        <v>15.13</v>
      </c>
      <c r="BH21" s="12">
        <v>14.75</v>
      </c>
    </row>
    <row r="22" spans="1:60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  <c r="BE22" s="12">
        <v>4.72</v>
      </c>
      <c r="BF22" s="12">
        <v>4.58</v>
      </c>
      <c r="BG22" s="12">
        <v>4.22</v>
      </c>
      <c r="BH22" s="12">
        <v>3.99</v>
      </c>
    </row>
    <row r="23" spans="1:60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">
        <v>0.8</v>
      </c>
    </row>
    <row r="24" spans="1:60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</row>
    <row r="27" spans="1:60" ht="13">
      <c r="A27" s="18" t="s">
        <v>66</v>
      </c>
    </row>
    <row r="28" spans="1:60" ht="13.5" thickBot="1">
      <c r="A28" s="18"/>
    </row>
    <row r="29" spans="1:60" ht="23.25" customHeight="1" thickBot="1">
      <c r="A29" s="41" t="str">
        <f>$A$39</f>
        <v>Number of enquiries (Millions)</v>
      </c>
      <c r="B29" s="52" t="str">
        <f>$A$39</f>
        <v>Number of enquiries (Millions)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4"/>
    </row>
    <row r="30" spans="1:60" ht="13" thickBot="1">
      <c r="A30" s="37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67</v>
      </c>
      <c r="Q30" s="21" t="s">
        <v>68</v>
      </c>
      <c r="R30" s="21" t="s">
        <v>69</v>
      </c>
      <c r="S30" s="21" t="s">
        <v>70</v>
      </c>
      <c r="T30" s="55" t="s">
        <v>71</v>
      </c>
      <c r="U30" s="55" t="s">
        <v>72</v>
      </c>
      <c r="V30" s="21" t="s">
        <v>73</v>
      </c>
      <c r="W30" s="21" t="s">
        <v>79</v>
      </c>
      <c r="X30" s="21" t="s">
        <v>80</v>
      </c>
      <c r="Y30" s="21" t="s">
        <v>81</v>
      </c>
      <c r="Z30" s="21" t="s">
        <v>82</v>
      </c>
      <c r="AA30" s="21" t="s">
        <v>83</v>
      </c>
      <c r="AB30" s="21" t="s">
        <v>84</v>
      </c>
      <c r="AC30" s="21" t="s">
        <v>85</v>
      </c>
      <c r="AD30" s="21" t="s">
        <v>86</v>
      </c>
      <c r="AE30" s="21" t="s">
        <v>87</v>
      </c>
      <c r="AF30" s="21" t="s">
        <v>88</v>
      </c>
      <c r="AG30" s="21" t="s">
        <v>89</v>
      </c>
      <c r="AH30" s="21" t="s">
        <v>90</v>
      </c>
      <c r="AI30" s="21" t="s">
        <v>91</v>
      </c>
      <c r="AJ30" s="21" t="s">
        <v>92</v>
      </c>
      <c r="AK30" s="21" t="s">
        <v>93</v>
      </c>
      <c r="AL30" s="21" t="s">
        <v>94</v>
      </c>
      <c r="AM30" s="21" t="s">
        <v>95</v>
      </c>
      <c r="AN30" s="21" t="s">
        <v>96</v>
      </c>
      <c r="AO30" s="21" t="s">
        <v>99</v>
      </c>
      <c r="AP30" s="21" t="s">
        <v>100</v>
      </c>
      <c r="AQ30" s="21" t="s">
        <v>101</v>
      </c>
      <c r="AR30" s="21" t="s">
        <v>102</v>
      </c>
      <c r="AS30" s="21" t="s">
        <v>103</v>
      </c>
      <c r="AT30" s="21" t="s">
        <v>104</v>
      </c>
      <c r="AU30" s="26" t="s">
        <v>105</v>
      </c>
      <c r="AV30" s="21" t="s">
        <v>106</v>
      </c>
      <c r="AW30" s="21" t="s">
        <v>107</v>
      </c>
      <c r="AX30" s="21" t="s">
        <v>109</v>
      </c>
      <c r="AY30" s="21" t="s">
        <v>110</v>
      </c>
      <c r="AZ30" s="21" t="s">
        <v>113</v>
      </c>
      <c r="BA30" s="21" t="s">
        <v>114</v>
      </c>
      <c r="BB30" s="21" t="s">
        <v>115</v>
      </c>
      <c r="BC30" s="21" t="s">
        <v>116</v>
      </c>
      <c r="BD30" s="21" t="s">
        <v>117</v>
      </c>
      <c r="BE30" s="21" t="s">
        <v>119</v>
      </c>
    </row>
    <row r="31" spans="1:60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  <c r="BB31" s="22">
        <v>11.05</v>
      </c>
      <c r="BC31" s="22">
        <v>10.19</v>
      </c>
      <c r="BD31" s="22">
        <v>9.94</v>
      </c>
      <c r="BE31" s="22">
        <v>9.4499999999999993</v>
      </c>
    </row>
    <row r="32" spans="1:60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  <c r="BB32" s="22">
        <v>3.64</v>
      </c>
      <c r="BC32" s="22">
        <v>3.81</v>
      </c>
      <c r="BD32" s="22">
        <v>4.2</v>
      </c>
      <c r="BE32" s="22">
        <v>11.79</v>
      </c>
    </row>
    <row r="33" spans="1:57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  <c r="BB33" s="29">
        <v>62.16</v>
      </c>
      <c r="BC33" s="29">
        <v>62.48</v>
      </c>
      <c r="BD33" s="29">
        <v>36.42</v>
      </c>
      <c r="BE33" s="29">
        <v>71.14</v>
      </c>
    </row>
    <row r="34" spans="1:57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2">
        <v>919.7</v>
      </c>
      <c r="AX34" s="42">
        <v>715.07</v>
      </c>
      <c r="AY34" s="42">
        <v>693.71</v>
      </c>
      <c r="AZ34" s="43">
        <v>1022.87</v>
      </c>
      <c r="BA34" s="43">
        <v>650.49</v>
      </c>
      <c r="BB34" s="43">
        <v>601.41999999999996</v>
      </c>
      <c r="BC34" s="43">
        <v>1158.46</v>
      </c>
      <c r="BD34" s="43">
        <v>414.4</v>
      </c>
      <c r="BE34" s="43">
        <v>526</v>
      </c>
    </row>
    <row r="35" spans="1:57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4">
        <v>1090.73</v>
      </c>
      <c r="BA35" s="44">
        <v>730.15</v>
      </c>
      <c r="BB35" s="44">
        <v>678.27</v>
      </c>
      <c r="BC35" s="44">
        <v>1234.94</v>
      </c>
      <c r="BD35" s="44">
        <v>464.96</v>
      </c>
      <c r="BE35" s="44">
        <v>618.37</v>
      </c>
    </row>
    <row r="36" spans="1:57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7" ht="20.25" customHeight="1" thickBot="1">
      <c r="A38" s="7" t="s">
        <v>1</v>
      </c>
      <c r="B38" s="7"/>
      <c r="C38" s="7"/>
      <c r="D38" s="7"/>
      <c r="AR38" s="38"/>
    </row>
    <row r="39" spans="1:57" ht="23.25" customHeight="1" thickBot="1">
      <c r="A39" s="41" t="s">
        <v>65</v>
      </c>
      <c r="B39" s="52" t="s">
        <v>65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4"/>
    </row>
    <row r="40" spans="1:57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  <c r="BB40" s="26" t="s">
        <v>115</v>
      </c>
      <c r="BC40" s="26" t="s">
        <v>116</v>
      </c>
      <c r="BD40" s="26" t="s">
        <v>117</v>
      </c>
      <c r="BE40" s="26" t="s">
        <v>119</v>
      </c>
    </row>
    <row r="41" spans="1:57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  <c r="BB41" s="28">
        <v>367.54</v>
      </c>
      <c r="BC41" s="28">
        <v>449.48</v>
      </c>
      <c r="BD41" s="28">
        <v>276.12</v>
      </c>
      <c r="BE41" s="28">
        <v>306.18</v>
      </c>
    </row>
    <row r="42" spans="1:57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  <c r="BB42" s="22">
        <v>62.99</v>
      </c>
      <c r="BC42" s="22">
        <v>57.18</v>
      </c>
      <c r="BD42" s="22">
        <v>55.71</v>
      </c>
      <c r="BE42" s="22">
        <v>63.12</v>
      </c>
    </row>
    <row r="43" spans="1:57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  <c r="BB43" s="28">
        <v>49.39</v>
      </c>
      <c r="BC43" s="28">
        <v>52.16</v>
      </c>
      <c r="BD43" s="28">
        <v>24.05</v>
      </c>
      <c r="BE43" s="28">
        <v>62.45</v>
      </c>
    </row>
    <row r="44" spans="1:57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  <c r="BB44" s="22">
        <v>2.88</v>
      </c>
      <c r="BC44" s="22">
        <v>2.35</v>
      </c>
      <c r="BD44" s="22">
        <v>2.2799999999999998</v>
      </c>
      <c r="BE44" s="22">
        <v>53.08</v>
      </c>
    </row>
    <row r="45" spans="1:57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  <c r="BB45" s="28">
        <v>195.46</v>
      </c>
      <c r="BC45" s="28">
        <v>673.77</v>
      </c>
      <c r="BD45" s="28">
        <v>106.8</v>
      </c>
      <c r="BE45" s="28">
        <v>133.54</v>
      </c>
    </row>
    <row r="46" spans="1:57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4">
        <v>1090.73</v>
      </c>
      <c r="BA46" s="44">
        <v>730.15</v>
      </c>
      <c r="BB46" s="44">
        <v>678.27</v>
      </c>
      <c r="BC46" s="44">
        <v>1234.94</v>
      </c>
      <c r="BD46" s="44">
        <v>464.96</v>
      </c>
      <c r="BE46" s="44">
        <v>618.37</v>
      </c>
    </row>
    <row r="47" spans="1:57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7" ht="13.5" thickBot="1">
      <c r="A49" s="50" t="s">
        <v>2</v>
      </c>
      <c r="B49" s="50"/>
      <c r="C49" s="50"/>
      <c r="D49" s="50"/>
    </row>
    <row r="50" spans="1:57" ht="19.5" customHeight="1" thickBot="1">
      <c r="B50" s="48" t="s">
        <v>65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7"/>
    </row>
    <row r="51" spans="1:57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  <c r="BB51" s="9" t="s">
        <v>115</v>
      </c>
      <c r="BC51" s="9" t="s">
        <v>116</v>
      </c>
      <c r="BD51" s="9" t="s">
        <v>117</v>
      </c>
      <c r="BE51" s="9" t="s">
        <v>119</v>
      </c>
    </row>
    <row r="52" spans="1:57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  <c r="BB52" s="22">
        <v>8.69</v>
      </c>
      <c r="BC52" s="22">
        <v>7.51</v>
      </c>
      <c r="BD52" s="22">
        <v>6.8</v>
      </c>
      <c r="BE52" s="22">
        <v>6.32</v>
      </c>
    </row>
    <row r="53" spans="1:57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  <c r="BB53" s="22">
        <v>5.57</v>
      </c>
      <c r="BC53" s="22">
        <v>4.42</v>
      </c>
      <c r="BD53" s="22">
        <v>10.87</v>
      </c>
      <c r="BE53" s="22">
        <v>8.2899999999999991</v>
      </c>
    </row>
    <row r="54" spans="1:57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  <c r="BB54" s="22">
        <v>353.28</v>
      </c>
      <c r="BC54" s="22">
        <v>437.55</v>
      </c>
      <c r="BD54" s="22">
        <v>258.47000000000003</v>
      </c>
      <c r="BE54" s="22">
        <v>291.58</v>
      </c>
    </row>
    <row r="55" spans="1:57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  <c r="BB55" s="12">
        <v>367.54</v>
      </c>
      <c r="BC55" s="12">
        <v>449.48</v>
      </c>
      <c r="BD55" s="12">
        <v>276.12</v>
      </c>
      <c r="BE55" s="12">
        <v>306.18</v>
      </c>
    </row>
    <row r="56" spans="1:57" ht="14">
      <c r="AP56" s="38"/>
    </row>
    <row r="58" spans="1:57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7" ht="20.25" customHeight="1" thickBot="1">
      <c r="A59" s="48" t="s">
        <v>98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7"/>
    </row>
    <row r="60" spans="1:57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  <c r="BB60" s="9" t="s">
        <v>115</v>
      </c>
      <c r="BC60" s="9" t="s">
        <v>116</v>
      </c>
      <c r="BD60" s="9" t="s">
        <v>117</v>
      </c>
      <c r="BE60" s="9" t="s">
        <v>119</v>
      </c>
    </row>
    <row r="61" spans="1:57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  <c r="BB61" s="22">
        <v>2.36</v>
      </c>
      <c r="BC61" s="22">
        <v>2.69</v>
      </c>
      <c r="BD61" s="22">
        <v>3.15</v>
      </c>
      <c r="BE61" s="22">
        <v>3.13</v>
      </c>
    </row>
    <row r="62" spans="1:57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  <c r="BB62" s="22">
        <v>0.65</v>
      </c>
      <c r="BC62" s="22">
        <v>1.89</v>
      </c>
      <c r="BD62" s="22">
        <v>0.59</v>
      </c>
      <c r="BE62" s="22">
        <v>1.1299999999999999</v>
      </c>
    </row>
    <row r="63" spans="1:57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  <c r="BB63" s="22">
        <v>59.99</v>
      </c>
      <c r="BC63" s="22">
        <v>52.6</v>
      </c>
      <c r="BD63" s="22">
        <v>51.97</v>
      </c>
      <c r="BE63" s="22">
        <v>58.85</v>
      </c>
    </row>
    <row r="64" spans="1:57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  <c r="BB64" s="12">
        <v>62.99</v>
      </c>
      <c r="BC64" s="12">
        <v>57.18</v>
      </c>
      <c r="BD64" s="12">
        <v>55.71</v>
      </c>
      <c r="BE64" s="12">
        <v>63.12</v>
      </c>
    </row>
    <row r="66" spans="1:58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8" ht="21.75" customHeight="1" thickBot="1">
      <c r="A67" s="48" t="s">
        <v>98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7"/>
    </row>
    <row r="68" spans="1:58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  <c r="BB68" s="9" t="s">
        <v>115</v>
      </c>
      <c r="BC68" s="9" t="s">
        <v>116</v>
      </c>
      <c r="BD68" s="9" t="s">
        <v>117</v>
      </c>
      <c r="BE68" s="9" t="s">
        <v>119</v>
      </c>
    </row>
    <row r="69" spans="1:58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  <c r="BB69" s="28">
        <v>3.64</v>
      </c>
      <c r="BC69" s="28">
        <v>3.81</v>
      </c>
      <c r="BD69" s="28">
        <v>4.2</v>
      </c>
      <c r="BE69" s="28">
        <v>11.79</v>
      </c>
    </row>
    <row r="70" spans="1:58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  <c r="BB70" s="28">
        <v>40.94</v>
      </c>
      <c r="BC70" s="28">
        <v>42.15</v>
      </c>
      <c r="BD70" s="28">
        <v>14.6</v>
      </c>
      <c r="BE70" s="28">
        <v>44.24</v>
      </c>
    </row>
    <row r="71" spans="1:58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  <c r="BB71" s="28">
        <v>4.8099999999999996</v>
      </c>
      <c r="BC71" s="28">
        <v>6.2</v>
      </c>
      <c r="BD71" s="28">
        <v>5.25</v>
      </c>
      <c r="BE71" s="28">
        <v>6.23</v>
      </c>
    </row>
    <row r="72" spans="1:58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  <c r="BB72" s="12">
        <v>49.39</v>
      </c>
      <c r="BC72" s="12">
        <v>52.16</v>
      </c>
      <c r="BD72" s="12">
        <v>24.05</v>
      </c>
      <c r="BE72" s="12">
        <v>62.45</v>
      </c>
    </row>
    <row r="73" spans="1:58" ht="14">
      <c r="AQ73" s="38"/>
    </row>
    <row r="74" spans="1:58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8" ht="21.75" customHeight="1" thickBot="1">
      <c r="A75" s="48" t="s">
        <v>97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7"/>
    </row>
    <row r="76" spans="1:58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  <c r="BC76" s="9" t="s">
        <v>115</v>
      </c>
      <c r="BD76" s="9" t="s">
        <v>116</v>
      </c>
      <c r="BE76" s="9" t="s">
        <v>117</v>
      </c>
      <c r="BF76" s="9" t="s">
        <v>119</v>
      </c>
    </row>
    <row r="77" spans="1:58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5">
        <v>301992</v>
      </c>
      <c r="BC77" s="45">
        <v>493538</v>
      </c>
      <c r="BD77" s="45">
        <v>548150</v>
      </c>
      <c r="BE77" s="45">
        <v>626994</v>
      </c>
      <c r="BF77" s="45">
        <v>616404</v>
      </c>
    </row>
    <row r="78" spans="1:58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5">
        <v>92466</v>
      </c>
      <c r="BC78" s="45">
        <v>90899</v>
      </c>
      <c r="BD78" s="45">
        <v>39868</v>
      </c>
      <c r="BE78" s="45">
        <v>23456</v>
      </c>
      <c r="BF78" s="45">
        <v>31876</v>
      </c>
    </row>
    <row r="79" spans="1:58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5">
        <v>394458</v>
      </c>
      <c r="BC79" s="45">
        <v>584437</v>
      </c>
      <c r="BD79" s="45">
        <v>588018</v>
      </c>
      <c r="BE79" s="45">
        <v>650450</v>
      </c>
      <c r="BF79" s="45">
        <v>648280</v>
      </c>
    </row>
    <row r="82" spans="1:58" ht="13.5" thickBot="1">
      <c r="A82" s="49" t="s">
        <v>6</v>
      </c>
      <c r="B82" s="49"/>
      <c r="C82" s="49"/>
      <c r="D82" s="51"/>
      <c r="E82" s="51"/>
      <c r="F82" s="51"/>
      <c r="G82" s="51"/>
      <c r="H82" s="51"/>
      <c r="I82" s="51"/>
    </row>
    <row r="83" spans="1:58" ht="20.25" customHeight="1" thickBot="1">
      <c r="A83" s="48" t="s">
        <v>52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7"/>
    </row>
    <row r="84" spans="1:58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  <c r="BC84" s="9" t="s">
        <v>115</v>
      </c>
      <c r="BD84" s="9" t="s">
        <v>116</v>
      </c>
      <c r="BE84" s="9" t="s">
        <v>117</v>
      </c>
      <c r="BF84" s="9" t="s">
        <v>119</v>
      </c>
    </row>
    <row r="85" spans="1:58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  <c r="BC85" s="14">
        <v>25404</v>
      </c>
      <c r="BD85" s="14">
        <v>30844</v>
      </c>
      <c r="BE85" s="14">
        <v>34701</v>
      </c>
      <c r="BF85" s="14">
        <v>35919</v>
      </c>
    </row>
    <row r="86" spans="1:58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  <c r="BC86" s="14">
        <v>19165</v>
      </c>
      <c r="BD86" s="14">
        <v>23430</v>
      </c>
      <c r="BE86" s="14">
        <v>26666</v>
      </c>
      <c r="BF86" s="14">
        <v>27388</v>
      </c>
    </row>
    <row r="87" spans="1:58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  <c r="BC87" s="14">
        <v>6496</v>
      </c>
      <c r="BD87" s="14">
        <v>10683</v>
      </c>
      <c r="BE87" s="14">
        <v>13533</v>
      </c>
      <c r="BF87" s="14">
        <v>13610</v>
      </c>
    </row>
    <row r="100" spans="1:4" ht="13">
      <c r="A100" s="50"/>
      <c r="B100" s="50"/>
      <c r="C100" s="50"/>
      <c r="D100" s="50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9"/>
      <c r="B225" s="49"/>
      <c r="C225" s="49"/>
      <c r="D225" s="51"/>
      <c r="E225" s="51"/>
      <c r="F225" s="51"/>
      <c r="G225" s="51"/>
      <c r="H225" s="51"/>
      <c r="I225" s="51"/>
    </row>
    <row r="257" spans="1:9" ht="13">
      <c r="A257" s="49"/>
      <c r="B257" s="49"/>
      <c r="C257" s="49"/>
      <c r="D257" s="51"/>
      <c r="E257" s="51"/>
      <c r="F257" s="51"/>
      <c r="G257" s="51"/>
      <c r="H257" s="51"/>
      <c r="I257" s="51"/>
    </row>
  </sheetData>
  <mergeCells count="13">
    <mergeCell ref="A257:I257"/>
    <mergeCell ref="A225:I225"/>
    <mergeCell ref="A82:I82"/>
    <mergeCell ref="A100:D100"/>
    <mergeCell ref="B29:BE29"/>
    <mergeCell ref="B39:BE39"/>
    <mergeCell ref="B50:BE50"/>
    <mergeCell ref="A59:BE59"/>
    <mergeCell ref="A67:BE67"/>
    <mergeCell ref="A75:BF75"/>
    <mergeCell ref="A83:BF83"/>
    <mergeCell ref="A13:C13"/>
    <mergeCell ref="A49:D49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2022-03-29T09:58:05Z</dcterms:modified>
</cp:coreProperties>
</file>