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X:\CBM LETHABO\Form 44 - Submissions\Consolidated Data Sheet\2024\Q2\"/>
    </mc:Choice>
  </mc:AlternateContent>
  <xr:revisionPtr revIDLastSave="0" documentId="13_ncr:1_{07AE822B-700C-47E6-9833-11A7FD37EA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<sst xmlns="http://schemas.openxmlformats.org/spreadsheetml/2006/main" count="673" uniqueCount="135">
  <si>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</si>
  <si>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</si>
  <si>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</si>
  <si>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</si>
  <si>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</si>
  <si>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</si>
  <si>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</si>
  <si>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</si>
  <si>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</si>
  <si>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</si>
  <si>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</si>
  <si>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</si>
  <si>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</si>
  <si>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</si>
  <si>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</si>
  <si>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</si>
  <si>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</si>
  <si>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</si>
  <si>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</si>
  <si>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</si>
  <si>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</si>
  <si>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</si>
  <si>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</si>
  <si>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</si>
  <si>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</si>
  <si>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</si>
  <si>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</si>
  <si>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</si>
  <si>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</si>
  <si>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</si>
  <si>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</si>
  <si>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</si>
  <si>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</si>
  <si>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</si>
  <si>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</si>
  <si>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</si>
  <si>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</si>
  <si>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</si>
  <si>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</si>
  <si>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</si>
  <si>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</si>
  <si>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</si>
  <si>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</si>
  <si>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</si>
  <si>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</si>
  <si>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</si>
  <si>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</si>
  <si>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</si>
  <si>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</si>
  <si>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</si>
  <si>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</si>
  <si>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</si>
  <si>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</si>
  <si>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</si>
  <si>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</si>
  <si>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</si>
  <si>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</si>
  <si>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</si>
  <si>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</si>
  <si>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</si>
  <si>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</si>
  <si>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</si>
  <si>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</si>
  <si>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</si>
  <si>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</si>
  <si>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</si>
  <si>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</si>
  <si>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</si>
  <si>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</si>
  <si>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</si>
  <si>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</si>
  <si>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</si>
  <si>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</si>
  <si>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</si>
  <si>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</si>
  <si>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</si>
  <si>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</si>
  <si>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</si>
  <si>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</si>
  <si>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</si>
  <si>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</si>
  <si>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</si>
  <si>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</si>
  <si>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</si>
  <si>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</si>
  <si>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</si>
  <si>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</si>
  <si>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</si>
  <si>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</si>
  <si>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</si>
  <si>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</si>
  <si>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</si>
  <si>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</si>
  <si>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</si>
  <si>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</si>
  <si>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</si>
  <si>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</si>
  <si>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</si>
  <si>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</si>
  <si>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</si>
  <si>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</si>
  <si>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</si>
  <si>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</si>
  <si>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</si>
  <si>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</si>
  <si>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</si>
  <si>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</si>
  <si>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</si>
  <si>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</si>
  <si>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</si>
  <si>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</si>
  <si>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</si>
  <si>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</si>
  <si>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</si>
  <si>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</si>
  <si>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</si>
  <si>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</si>
  <si>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</si>
  <si>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</si>
  <si>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</si>
  <si>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</si>
  <si>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</si>
  <si>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</si>
  <si>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</si>
  <si>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</si>
  <si>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</si>
  <si>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33,40</t>
  </si>
  <si>
    <t>Mar'23</t>
  </si>
  <si>
    <t>3,84</t>
  </si>
  <si>
    <t>Jun'23</t>
  </si>
  <si>
    <t>Sep'23</t>
  </si>
  <si>
    <t>91,94</t>
  </si>
  <si>
    <t>Dec'23</t>
  </si>
  <si>
    <t>Mar'24</t>
  </si>
  <si>
    <t>Jun'24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</si>
</sst>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thin">
        <color theme="9"/>
      </right>
      <top/>
      <bottom/>
      <diagonal/>
    </border>
    <border>
      <left style="medium">
        <color rgb="FFFFC000"/>
      </left>
      <right style="medium">
        <color rgb="FFFFC000"/>
      </right>
      <top style="thin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thin">
        <color rgb="FFFFC000"/>
      </top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/>
      <right/>
      <top style="thin">
        <color rgb="FFFFC000"/>
      </top>
      <bottom style="medium">
        <color rgb="FFFFC000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1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3" xfId="0" applyBorder="1"/>
    <xf numFmtId="166" fontId="21" fillId="0" borderId="10" xfId="97" applyNumberFormat="1" applyFont="1" applyBorder="1" applyAlignment="1">
      <alignment horizontal="justify" vertical="top" wrapText="1"/>
    </xf>
    <xf numFmtId="0" fontId="0" fillId="0" borderId="24" xfId="0" applyBorder="1"/>
    <xf numFmtId="0" fontId="0" fillId="0" borderId="25" xfId="0" applyBorder="1"/>
    <xf numFmtId="2" fontId="21" fillId="0" borderId="26" xfId="97" applyNumberFormat="1" applyFont="1" applyBorder="1" applyAlignment="1">
      <alignment horizontal="justify" vertical="top" wrapText="1"/>
    </xf>
    <xf numFmtId="2" fontId="21" fillId="0" borderId="27" xfId="97" applyNumberFormat="1" applyFont="1" applyBorder="1" applyAlignment="1">
      <alignment horizontal="justify" vertical="top" wrapText="1"/>
    </xf>
    <xf numFmtId="2" fontId="21" fillId="0" borderId="28" xfId="97" applyNumberFormat="1" applyFont="1" applyBorder="1" applyAlignment="1">
      <alignment horizontal="justify" vertical="top" wrapText="1"/>
    </xf>
    <xf numFmtId="2" fontId="21" fillId="0" borderId="29" xfId="97" applyNumberFormat="1" applyFont="1" applyBorder="1" applyAlignment="1">
      <alignment horizontal="justify" vertical="top" wrapText="1"/>
    </xf>
    <xf numFmtId="0" fontId="21" fillId="0" borderId="28" xfId="97" applyFont="1" applyBorder="1" applyAlignment="1">
      <alignment horizontal="justify" vertical="top" wrapText="1"/>
    </xf>
    <xf numFmtId="0" fontId="0" fillId="0" borderId="30" xfId="0" applyBorder="1"/>
    <xf numFmtId="0" fontId="23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0" fillId="0" borderId="0" xfId="0"/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257"/>
  <sheetViews>
    <sheetView tabSelected="1" topLeftCell="A56" zoomScale="80" zoomScaleNormal="80" workbookViewId="0">
      <pane xSplit="1" topLeftCell="BG1" activePane="topRight" state="frozen"/>
      <selection pane="topRight" activeCell="BU66" sqref="BU66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  <col min="64" max="64" width="8.90625" bestFit="1" customWidth="1"/>
  </cols>
  <sheetData>
    <row r="1" spans="1:71" ht="13" x14ac:dyDescent="0.3">
      <c r="A1" s="15" t="s">
        <v>60</v>
      </c>
      <c r="B1" s="15"/>
      <c r="C1" s="14"/>
    </row>
    <row r="2" spans="1:71" ht="13" thickBot="1" x14ac:dyDescent="0.3">
      <c r="BR2" s="54"/>
    </row>
    <row r="3" spans="1:71" ht="15" customHeight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127</v>
      </c>
      <c r="BN3" s="1" t="s">
        <v>129</v>
      </c>
      <c r="BO3" s="1" t="s">
        <v>130</v>
      </c>
      <c r="BP3" s="1" t="s">
        <v>132</v>
      </c>
      <c r="BQ3" s="21" t="s">
        <v>133</v>
      </c>
      <c r="BR3" s="53" t="s">
        <v>134</v>
      </c>
    </row>
    <row r="4" spans="1:71" ht="18.75" customHeight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  <c r="BM4" s="10">
        <v>17.25</v>
      </c>
      <c r="BN4" s="10">
        <v>17.03</v>
      </c>
      <c r="BO4" s="10">
        <v>17.47</v>
      </c>
      <c r="BP4" s="10">
        <v>17.559999999999999</v>
      </c>
      <c r="BQ4" s="22">
        <v>17.829999999999998</v>
      </c>
      <c r="BR4" s="51">
        <v>17.89</v>
      </c>
      <c r="BS4" s="48"/>
    </row>
    <row r="5" spans="1:71" ht="18.75" customHeight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  <c r="BM5" s="10">
        <v>15.01</v>
      </c>
      <c r="BN5" s="10">
        <v>15.01</v>
      </c>
      <c r="BO5" s="10">
        <v>15.26</v>
      </c>
      <c r="BP5" s="10">
        <v>15.4</v>
      </c>
      <c r="BQ5" s="22">
        <v>15.65</v>
      </c>
      <c r="BR5" s="52">
        <v>15.8</v>
      </c>
    </row>
    <row r="6" spans="1:71" ht="17.25" customHeight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  <c r="BM6" s="10">
        <v>2.23</v>
      </c>
      <c r="BN6" s="10">
        <v>2.02</v>
      </c>
      <c r="BO6" s="10">
        <v>2.2200000000000002</v>
      </c>
      <c r="BP6" s="10">
        <v>2.16</v>
      </c>
      <c r="BQ6" s="22">
        <v>2.19</v>
      </c>
      <c r="BR6" s="50">
        <v>2.09</v>
      </c>
    </row>
    <row r="7" spans="1:71" ht="15.75" customHeight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  <c r="BM7" s="10">
        <v>9.82</v>
      </c>
      <c r="BN7" s="10">
        <v>10.02</v>
      </c>
      <c r="BO7" s="10">
        <v>9.94</v>
      </c>
      <c r="BP7" s="10">
        <v>9.9</v>
      </c>
      <c r="BQ7" s="22">
        <v>10.09</v>
      </c>
      <c r="BR7" s="49">
        <v>10.25</v>
      </c>
    </row>
    <row r="8" spans="1:71" ht="19.5" customHeight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  <c r="BL8" s="1">
        <v>6.38</v>
      </c>
      <c r="BM8" s="1">
        <v>6.44</v>
      </c>
      <c r="BN8" s="1">
        <v>6.49</v>
      </c>
      <c r="BO8" s="1">
        <v>6.43</v>
      </c>
      <c r="BP8" s="1">
        <v>6.26</v>
      </c>
      <c r="BQ8" s="21">
        <v>6.26</v>
      </c>
      <c r="BR8" s="53">
        <v>6.12</v>
      </c>
    </row>
    <row r="9" spans="1:71" ht="16.5" customHeight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  <c r="BL9" s="1">
        <v>2.57</v>
      </c>
      <c r="BM9" s="1">
        <v>2.62</v>
      </c>
      <c r="BN9" s="1">
        <v>2.77</v>
      </c>
      <c r="BO9" s="1">
        <v>2.75</v>
      </c>
      <c r="BP9" s="1">
        <v>2.9</v>
      </c>
      <c r="BQ9" s="21">
        <v>3.09</v>
      </c>
      <c r="BR9" s="53">
        <v>3.39</v>
      </c>
    </row>
    <row r="10" spans="1:71" ht="30.75" customHeight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  <c r="BM10" s="10">
        <v>0.76</v>
      </c>
      <c r="BN10" s="10">
        <v>0.76</v>
      </c>
      <c r="BO10" s="10">
        <v>0.76</v>
      </c>
      <c r="BP10" s="10">
        <v>0.74</v>
      </c>
      <c r="BQ10" s="22">
        <v>0.74</v>
      </c>
      <c r="BR10" s="51">
        <v>0.74</v>
      </c>
    </row>
    <row r="11" spans="1:71" ht="25.5" customHeight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>
        <v>26.9</v>
      </c>
      <c r="BM11" s="10">
        <v>27.07</v>
      </c>
      <c r="BN11" s="10">
        <v>27.05</v>
      </c>
      <c r="BO11" s="10">
        <v>27.41</v>
      </c>
      <c r="BP11" s="10">
        <v>27.46</v>
      </c>
      <c r="BQ11" s="22">
        <v>27.92</v>
      </c>
      <c r="BR11" s="51">
        <v>28.15</v>
      </c>
    </row>
    <row r="12" spans="1:71" ht="12.7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71" ht="13" x14ac:dyDescent="0.3">
      <c r="A13" s="55"/>
      <c r="B13" s="55"/>
      <c r="C13" s="55"/>
    </row>
    <row r="14" spans="1:71" ht="13" x14ac:dyDescent="0.3">
      <c r="A14" s="15" t="s">
        <v>61</v>
      </c>
      <c r="B14" s="15"/>
    </row>
    <row r="15" spans="1:71" ht="13" thickBot="1" x14ac:dyDescent="0.3"/>
    <row r="16" spans="1:71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127</v>
      </c>
      <c r="BN16" s="1" t="s">
        <v>129</v>
      </c>
      <c r="BO16" s="1" t="s">
        <v>130</v>
      </c>
      <c r="BP16" s="1" t="s">
        <v>132</v>
      </c>
      <c r="BQ16" s="1" t="s">
        <v>133</v>
      </c>
      <c r="BR16" s="1" t="s">
        <v>134</v>
      </c>
    </row>
    <row r="17" spans="1:70" ht="18.75" customHeight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  <c r="BO17" s="1">
        <v>72.58</v>
      </c>
      <c r="BP17" s="1">
        <v>74.709999999999994</v>
      </c>
      <c r="BQ17" s="1">
        <v>75.64</v>
      </c>
      <c r="BR17" s="1">
        <v>75.14</v>
      </c>
    </row>
    <row r="18" spans="1:70" ht="17.25" customHeight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  <c r="BM18" s="10">
        <v>65.63</v>
      </c>
      <c r="BN18" s="10">
        <v>65.72</v>
      </c>
      <c r="BO18" s="10">
        <v>67.41</v>
      </c>
      <c r="BP18" s="10">
        <v>69.260000000000005</v>
      </c>
      <c r="BQ18" s="10">
        <v>69.91</v>
      </c>
      <c r="BR18" s="10">
        <v>69.59</v>
      </c>
    </row>
    <row r="19" spans="1:70" ht="16.5" customHeight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10">
        <v>5.38</v>
      </c>
      <c r="BM19" s="10">
        <v>5.68</v>
      </c>
      <c r="BN19" s="10">
        <v>5.19</v>
      </c>
      <c r="BO19" s="10">
        <v>5.17</v>
      </c>
      <c r="BP19" s="10">
        <v>5.45</v>
      </c>
      <c r="BQ19" s="10">
        <v>5.73</v>
      </c>
      <c r="BR19" s="10">
        <v>5.56</v>
      </c>
    </row>
    <row r="20" spans="1:70" ht="20.25" customHeight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4">
        <v>19.170000000000002</v>
      </c>
      <c r="BL20" s="44">
        <v>19.09</v>
      </c>
      <c r="BM20" s="44">
        <v>19.13</v>
      </c>
      <c r="BN20" s="44">
        <v>19.29</v>
      </c>
      <c r="BO20" s="44">
        <v>19.36</v>
      </c>
      <c r="BP20" s="44">
        <v>19.62</v>
      </c>
      <c r="BQ20" s="44">
        <v>20.46</v>
      </c>
      <c r="BR20" s="44">
        <v>20.77</v>
      </c>
    </row>
    <row r="21" spans="1:70" ht="17.25" customHeight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10">
        <v>14.51</v>
      </c>
      <c r="BM21" s="10">
        <v>14.51</v>
      </c>
      <c r="BN21" s="10">
        <v>14.46</v>
      </c>
      <c r="BO21" s="10">
        <v>14.54</v>
      </c>
      <c r="BP21" s="10">
        <v>14.55</v>
      </c>
      <c r="BQ21" s="10">
        <v>15.01</v>
      </c>
      <c r="BR21" s="10">
        <v>14.81</v>
      </c>
    </row>
    <row r="22" spans="1:70" ht="19.5" customHeight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0">
        <v>3.79</v>
      </c>
      <c r="BM22" s="10" t="s">
        <v>128</v>
      </c>
      <c r="BN22" s="10">
        <v>4.08</v>
      </c>
      <c r="BO22" s="10">
        <v>4.07</v>
      </c>
      <c r="BP22" s="10">
        <v>4.33</v>
      </c>
      <c r="BQ22" s="10">
        <v>4.71</v>
      </c>
      <c r="BR22" s="10">
        <v>5.21</v>
      </c>
    </row>
    <row r="23" spans="1:70" ht="16.5" customHeight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10">
        <v>0.88</v>
      </c>
      <c r="BM23" s="10">
        <v>0.77</v>
      </c>
      <c r="BN23" s="10">
        <v>0.75</v>
      </c>
      <c r="BO23" s="10">
        <v>0.75</v>
      </c>
      <c r="BP23" s="10">
        <v>0.74</v>
      </c>
      <c r="BQ23" s="10">
        <v>0.74</v>
      </c>
      <c r="BR23" s="10">
        <v>0.76</v>
      </c>
    </row>
    <row r="24" spans="1:70" ht="23.25" customHeight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1">
        <v>90.44</v>
      </c>
      <c r="BN24" s="1">
        <v>90.21</v>
      </c>
      <c r="BO24" s="1" t="s">
        <v>131</v>
      </c>
      <c r="BP24" s="1">
        <v>94.33</v>
      </c>
      <c r="BQ24" s="1">
        <v>96.1</v>
      </c>
      <c r="BR24" s="1">
        <v>95.91</v>
      </c>
    </row>
    <row r="27" spans="1:70" ht="13" x14ac:dyDescent="0.3">
      <c r="A27" s="15" t="s">
        <v>66</v>
      </c>
    </row>
    <row r="28" spans="1:70" ht="13.5" thickBot="1" x14ac:dyDescent="0.35">
      <c r="A28" s="15"/>
    </row>
    <row r="29" spans="1:70" ht="23.25" customHeight="1" thickBot="1" x14ac:dyDescent="0.3">
      <c r="A29" s="37" t="str">
        <f>$A$39</f>
        <v>Number of enquiries (Millions)</v>
      </c>
      <c r="B29" s="56" t="str">
        <f>$A$39</f>
        <v>Number of enquiries (Millions)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47"/>
    </row>
    <row r="30" spans="1:70" ht="13" thickBot="1" x14ac:dyDescent="0.3">
      <c r="A30" s="34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2" t="s">
        <v>71</v>
      </c>
      <c r="U30" s="42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" t="s">
        <v>121</v>
      </c>
      <c r="BH30" s="18" t="s">
        <v>122</v>
      </c>
      <c r="BI30" s="18" t="s">
        <v>124</v>
      </c>
      <c r="BJ30" s="18" t="s">
        <v>127</v>
      </c>
      <c r="BK30" s="18" t="s">
        <v>129</v>
      </c>
      <c r="BL30" s="18" t="s">
        <v>130</v>
      </c>
      <c r="BM30" s="18" t="s">
        <v>132</v>
      </c>
      <c r="BN30" s="18" t="s">
        <v>133</v>
      </c>
      <c r="BO30" s="18" t="s">
        <v>134</v>
      </c>
    </row>
    <row r="31" spans="1:70" ht="13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19">
        <v>16.21</v>
      </c>
      <c r="BG31" s="19">
        <v>15.3</v>
      </c>
      <c r="BH31" s="19">
        <v>15.58</v>
      </c>
      <c r="BI31" s="19">
        <v>13.35</v>
      </c>
      <c r="BJ31" s="19">
        <v>12.88</v>
      </c>
      <c r="BK31" s="19">
        <v>10.93</v>
      </c>
      <c r="BL31" s="19">
        <v>10.01</v>
      </c>
      <c r="BM31" s="19">
        <v>25.3</v>
      </c>
      <c r="BN31" s="19">
        <v>9.61</v>
      </c>
      <c r="BO31" s="19">
        <v>11.71</v>
      </c>
    </row>
    <row r="32" spans="1:70" ht="13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9">
        <v>6.55</v>
      </c>
      <c r="BI32" s="19">
        <v>4.97</v>
      </c>
      <c r="BJ32" s="19">
        <v>4.1900000000000004</v>
      </c>
      <c r="BK32" s="19">
        <v>5.32</v>
      </c>
      <c r="BL32" s="19">
        <v>2.56</v>
      </c>
      <c r="BM32" s="19">
        <v>4.09</v>
      </c>
      <c r="BN32" s="19">
        <v>2.59</v>
      </c>
      <c r="BO32" s="19">
        <v>4.59</v>
      </c>
    </row>
    <row r="33" spans="1:67" ht="13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26">
        <v>45.63</v>
      </c>
      <c r="BJ33" s="26">
        <v>42.02</v>
      </c>
      <c r="BK33" s="26">
        <v>51.76</v>
      </c>
      <c r="BL33" s="26">
        <v>21.93</v>
      </c>
      <c r="BM33" s="26">
        <v>27.51</v>
      </c>
      <c r="BN33" s="26">
        <v>24.08</v>
      </c>
      <c r="BO33" s="26">
        <v>23.55</v>
      </c>
    </row>
    <row r="34" spans="1:67" ht="18.75" customHeight="1" thickBot="1" x14ac:dyDescent="0.3">
      <c r="A34" s="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8">
        <v>919.7</v>
      </c>
      <c r="AX34" s="38">
        <v>715.07</v>
      </c>
      <c r="AY34" s="38">
        <v>693.71</v>
      </c>
      <c r="AZ34" s="39">
        <v>1022.87</v>
      </c>
      <c r="BA34" s="39">
        <v>650.49</v>
      </c>
      <c r="BB34" s="39">
        <v>601.41999999999996</v>
      </c>
      <c r="BC34" s="39">
        <v>1158.46</v>
      </c>
      <c r="BD34" s="39">
        <v>414.4</v>
      </c>
      <c r="BE34" s="39">
        <v>526</v>
      </c>
      <c r="BF34" s="39">
        <v>488.94</v>
      </c>
      <c r="BG34" s="39">
        <v>385.42</v>
      </c>
      <c r="BH34" s="39">
        <v>447.68</v>
      </c>
      <c r="BI34" s="39">
        <v>464.88</v>
      </c>
      <c r="BJ34" s="39">
        <v>402.64</v>
      </c>
      <c r="BK34" s="39">
        <v>410.26</v>
      </c>
      <c r="BL34" s="39">
        <v>458.25</v>
      </c>
      <c r="BM34" s="39">
        <v>448.02</v>
      </c>
      <c r="BN34" s="39">
        <v>562.02</v>
      </c>
      <c r="BO34" s="39">
        <v>506.81</v>
      </c>
    </row>
    <row r="35" spans="1:67" ht="18.75" customHeight="1" thickBot="1" x14ac:dyDescent="0.3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40">
        <v>1090.73</v>
      </c>
      <c r="BA35" s="40">
        <v>730.15</v>
      </c>
      <c r="BB35" s="40">
        <v>678.27</v>
      </c>
      <c r="BC35" s="40">
        <v>1234.94</v>
      </c>
      <c r="BD35" s="40">
        <v>464.96</v>
      </c>
      <c r="BE35" s="40">
        <v>618.37</v>
      </c>
      <c r="BF35" s="40">
        <v>619.91</v>
      </c>
      <c r="BG35" s="40">
        <v>466.72</v>
      </c>
      <c r="BH35" s="40">
        <v>546.97</v>
      </c>
      <c r="BI35" s="40">
        <v>528.83000000000004</v>
      </c>
      <c r="BJ35" s="40">
        <v>461.73</v>
      </c>
      <c r="BK35" s="40">
        <v>478.27</v>
      </c>
      <c r="BL35" s="40">
        <v>492.75</v>
      </c>
      <c r="BM35" s="40">
        <v>504.92</v>
      </c>
      <c r="BN35" s="40">
        <v>598.30999999999995</v>
      </c>
      <c r="BO35" s="40">
        <v>546.66</v>
      </c>
    </row>
    <row r="36" spans="1:67" ht="14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8" spans="1:67" ht="20.25" customHeight="1" thickBot="1" x14ac:dyDescent="0.35">
      <c r="A38" s="5" t="s">
        <v>1</v>
      </c>
      <c r="B38" s="5"/>
      <c r="C38" s="5"/>
      <c r="D38" s="5"/>
      <c r="AR38" s="35"/>
      <c r="BI38" s="45"/>
    </row>
    <row r="39" spans="1:67" ht="23.25" customHeight="1" thickBot="1" x14ac:dyDescent="0.3">
      <c r="A39" s="37" t="s">
        <v>65</v>
      </c>
      <c r="B39" s="56" t="s">
        <v>65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47"/>
    </row>
    <row r="40" spans="1:67" ht="25.5" customHeight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23" t="s">
        <v>121</v>
      </c>
      <c r="BH40" s="23" t="s">
        <v>122</v>
      </c>
      <c r="BI40" s="23" t="s">
        <v>124</v>
      </c>
      <c r="BJ40" s="23" t="s">
        <v>127</v>
      </c>
      <c r="BK40" s="23" t="s">
        <v>129</v>
      </c>
      <c r="BL40" s="23" t="s">
        <v>130</v>
      </c>
      <c r="BM40" s="23" t="s">
        <v>132</v>
      </c>
      <c r="BN40" s="23" t="s">
        <v>133</v>
      </c>
      <c r="BO40" s="23" t="s">
        <v>134</v>
      </c>
    </row>
    <row r="41" spans="1:67" ht="25.5" customHeight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25">
        <v>207.06</v>
      </c>
      <c r="BH41" s="25">
        <v>247.17</v>
      </c>
      <c r="BI41" s="25">
        <v>177.39</v>
      </c>
      <c r="BJ41" s="25">
        <v>135.80000000000001</v>
      </c>
      <c r="BK41" s="25">
        <v>153.94999999999999</v>
      </c>
      <c r="BL41" s="25">
        <v>171.64</v>
      </c>
      <c r="BM41" s="25">
        <v>173.28</v>
      </c>
      <c r="BN41" s="25">
        <v>190.59</v>
      </c>
      <c r="BO41" s="25">
        <v>221.81</v>
      </c>
    </row>
    <row r="42" spans="1:67" ht="19.5" customHeight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9">
        <v>69.22</v>
      </c>
      <c r="BH42" s="19">
        <v>71.86</v>
      </c>
      <c r="BI42" s="19">
        <v>67.86</v>
      </c>
      <c r="BJ42" s="19">
        <v>65.069999999999993</v>
      </c>
      <c r="BK42" s="19">
        <v>71.41</v>
      </c>
      <c r="BL42" s="19">
        <v>63.73</v>
      </c>
      <c r="BM42" s="19">
        <v>94.89</v>
      </c>
      <c r="BN42" s="19">
        <v>80.7</v>
      </c>
      <c r="BO42" s="19">
        <v>99.92</v>
      </c>
    </row>
    <row r="43" spans="1:67" ht="18.75" customHeight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25">
        <v>36.159999999999997</v>
      </c>
      <c r="BH43" s="25">
        <v>41.37</v>
      </c>
      <c r="BI43" s="25">
        <v>33.4</v>
      </c>
      <c r="BJ43" s="25">
        <v>31.44</v>
      </c>
      <c r="BK43" s="25">
        <v>29.96</v>
      </c>
      <c r="BL43" s="25">
        <v>9.6</v>
      </c>
      <c r="BM43" s="25">
        <v>12.85</v>
      </c>
      <c r="BN43" s="25">
        <v>10.78</v>
      </c>
      <c r="BO43" s="25">
        <v>12.62</v>
      </c>
    </row>
    <row r="44" spans="1:67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12.41</v>
      </c>
      <c r="BJ44" s="19">
        <v>10.14</v>
      </c>
      <c r="BK44" s="19">
        <v>22.55</v>
      </c>
      <c r="BL44" s="19">
        <v>5.97</v>
      </c>
      <c r="BM44" s="19">
        <v>7.41</v>
      </c>
      <c r="BN44" s="19">
        <v>28.58</v>
      </c>
      <c r="BO44" s="19">
        <v>21.88</v>
      </c>
    </row>
    <row r="45" spans="1:67" ht="17.25" customHeight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237.76</v>
      </c>
      <c r="BJ45" s="25">
        <v>219.28</v>
      </c>
      <c r="BK45" s="25">
        <v>200.41</v>
      </c>
      <c r="BL45" s="25">
        <v>241.81</v>
      </c>
      <c r="BM45" s="25">
        <v>216.48</v>
      </c>
      <c r="BN45" s="25">
        <v>287.67</v>
      </c>
      <c r="BO45" s="25">
        <v>190.43</v>
      </c>
    </row>
    <row r="46" spans="1:67" ht="17.25" customHeight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40">
        <v>1090.73</v>
      </c>
      <c r="BA46" s="40">
        <v>730.15</v>
      </c>
      <c r="BB46" s="40">
        <v>678.27</v>
      </c>
      <c r="BC46" s="40">
        <v>1234.94</v>
      </c>
      <c r="BD46" s="40">
        <v>464.96</v>
      </c>
      <c r="BE46" s="40">
        <v>618.37</v>
      </c>
      <c r="BF46" s="40">
        <v>619.91</v>
      </c>
      <c r="BG46" s="40">
        <v>466.72</v>
      </c>
      <c r="BH46" s="40">
        <v>546.97</v>
      </c>
      <c r="BI46" s="40">
        <v>528.83000000000004</v>
      </c>
      <c r="BJ46" s="40">
        <v>461.73</v>
      </c>
      <c r="BK46" s="40">
        <v>478.27</v>
      </c>
      <c r="BL46" s="40">
        <v>492.75</v>
      </c>
      <c r="BM46" s="40">
        <v>504.92</v>
      </c>
      <c r="BN46" s="40">
        <v>598.30999999999995</v>
      </c>
      <c r="BO46" s="40">
        <v>546.66</v>
      </c>
    </row>
    <row r="47" spans="1:67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67" ht="13.5" thickBot="1" x14ac:dyDescent="0.35">
      <c r="A49" s="55" t="s">
        <v>2</v>
      </c>
      <c r="B49" s="55"/>
      <c r="C49" s="55"/>
      <c r="D49" s="55"/>
    </row>
    <row r="50" spans="1:67" ht="19.5" customHeight="1" thickBot="1" x14ac:dyDescent="0.3">
      <c r="A50" s="59" t="s">
        <v>65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47"/>
    </row>
    <row r="51" spans="1:67" ht="13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7" t="s">
        <v>121</v>
      </c>
      <c r="BH51" s="7" t="s">
        <v>122</v>
      </c>
      <c r="BI51" s="7" t="s">
        <v>124</v>
      </c>
      <c r="BJ51" s="7" t="s">
        <v>127</v>
      </c>
      <c r="BK51" s="7" t="s">
        <v>129</v>
      </c>
      <c r="BL51" s="7" t="s">
        <v>130</v>
      </c>
      <c r="BM51" s="7" t="s">
        <v>132</v>
      </c>
      <c r="BN51" s="7" t="s">
        <v>133</v>
      </c>
      <c r="BO51" s="18" t="s">
        <v>134</v>
      </c>
    </row>
    <row r="52" spans="1:67" ht="13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6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9">
        <v>11.83</v>
      </c>
      <c r="BH52" s="19">
        <v>11.78</v>
      </c>
      <c r="BI52" s="19">
        <v>9.59</v>
      </c>
      <c r="BJ52" s="19">
        <v>9.27</v>
      </c>
      <c r="BK52" s="19">
        <v>7.18</v>
      </c>
      <c r="BL52" s="19">
        <v>6.14</v>
      </c>
      <c r="BM52" s="19">
        <v>20.65</v>
      </c>
      <c r="BN52" s="19">
        <v>5.93</v>
      </c>
      <c r="BO52" s="19">
        <v>7.58</v>
      </c>
    </row>
    <row r="53" spans="1:67" ht="13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9">
        <v>4.72</v>
      </c>
      <c r="BH53" s="19">
        <v>6.67</v>
      </c>
      <c r="BI53" s="19">
        <v>3.92</v>
      </c>
      <c r="BJ53" s="19">
        <v>3.79</v>
      </c>
      <c r="BK53" s="19">
        <v>3.84</v>
      </c>
      <c r="BL53" s="19">
        <v>3.19</v>
      </c>
      <c r="BM53" s="19">
        <v>4.2300000000000004</v>
      </c>
      <c r="BN53" s="19">
        <v>4.42</v>
      </c>
      <c r="BO53" s="19">
        <v>4.1100000000000003</v>
      </c>
    </row>
    <row r="54" spans="1:67" ht="13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9">
        <v>190.51</v>
      </c>
      <c r="BH54" s="19">
        <v>228.72</v>
      </c>
      <c r="BI54" s="19">
        <v>163.88</v>
      </c>
      <c r="BJ54" s="19">
        <v>122.74</v>
      </c>
      <c r="BK54" s="19">
        <v>142.93</v>
      </c>
      <c r="BL54" s="19">
        <v>162.30000000000001</v>
      </c>
      <c r="BM54" s="19">
        <v>148.41</v>
      </c>
      <c r="BN54" s="19">
        <v>180.23</v>
      </c>
      <c r="BO54" s="19">
        <v>210.11</v>
      </c>
    </row>
    <row r="55" spans="1:67" ht="13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0">
        <v>207.06</v>
      </c>
      <c r="BH55" s="10">
        <v>247.17</v>
      </c>
      <c r="BI55" s="10">
        <v>177.39</v>
      </c>
      <c r="BJ55" s="10">
        <v>135.80000000000001</v>
      </c>
      <c r="BK55" s="10">
        <v>153.94999999999999</v>
      </c>
      <c r="BL55" s="10">
        <v>171.64</v>
      </c>
      <c r="BM55" s="10">
        <v>173.28</v>
      </c>
      <c r="BN55" s="10">
        <v>190.59</v>
      </c>
      <c r="BO55" s="10">
        <v>221.81</v>
      </c>
    </row>
    <row r="56" spans="1:67" ht="14" x14ac:dyDescent="0.3">
      <c r="AP56" s="35"/>
    </row>
    <row r="58" spans="1:67" ht="13.5" thickBot="1" x14ac:dyDescent="0.35">
      <c r="A58" s="5" t="s">
        <v>3</v>
      </c>
      <c r="B58" s="5"/>
      <c r="C58" s="5"/>
    </row>
    <row r="59" spans="1:67" ht="20.25" customHeight="1" thickBot="1" x14ac:dyDescent="0.3">
      <c r="A59" s="59" t="s">
        <v>98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47"/>
    </row>
    <row r="60" spans="1:67" ht="13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7" t="s">
        <v>122</v>
      </c>
      <c r="BI60" s="7" t="s">
        <v>124</v>
      </c>
      <c r="BJ60" s="7" t="s">
        <v>127</v>
      </c>
      <c r="BK60" s="7" t="s">
        <v>130</v>
      </c>
      <c r="BL60" s="7" t="s">
        <v>130</v>
      </c>
      <c r="BM60" s="7" t="s">
        <v>132</v>
      </c>
      <c r="BN60" s="7" t="s">
        <v>133</v>
      </c>
      <c r="BO60" s="18" t="s">
        <v>134</v>
      </c>
    </row>
    <row r="61" spans="1:67" ht="13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9">
        <v>3.8</v>
      </c>
      <c r="BI61" s="19">
        <v>3.76</v>
      </c>
      <c r="BJ61" s="19">
        <v>3.61</v>
      </c>
      <c r="BK61" s="19">
        <v>3.75</v>
      </c>
      <c r="BL61" s="19">
        <v>3.87</v>
      </c>
      <c r="BM61" s="19">
        <v>4.6500000000000004</v>
      </c>
      <c r="BN61" s="19">
        <v>3.68</v>
      </c>
      <c r="BO61" s="19">
        <v>4.12</v>
      </c>
    </row>
    <row r="62" spans="1:67" ht="13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19">
        <v>13.41</v>
      </c>
      <c r="BI62" s="19">
        <v>11.03</v>
      </c>
      <c r="BJ62" s="19">
        <v>10.01</v>
      </c>
      <c r="BK62" s="19">
        <v>9.0399999999999991</v>
      </c>
      <c r="BL62" s="19">
        <v>8.06</v>
      </c>
      <c r="BM62" s="19">
        <v>11.01</v>
      </c>
      <c r="BN62" s="19">
        <v>13.41</v>
      </c>
      <c r="BO62" s="19">
        <v>13.43</v>
      </c>
    </row>
    <row r="63" spans="1:67" ht="13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  <c r="BJ63" s="19">
        <v>51.45</v>
      </c>
      <c r="BK63" s="19">
        <v>58.63</v>
      </c>
      <c r="BL63" s="19">
        <v>51.8</v>
      </c>
      <c r="BM63" s="19">
        <v>79.23</v>
      </c>
      <c r="BN63" s="19">
        <v>63.61</v>
      </c>
      <c r="BO63" s="19">
        <v>82.37</v>
      </c>
    </row>
    <row r="64" spans="1:67" ht="21.75" customHeight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10">
        <v>71.86</v>
      </c>
      <c r="BI64" s="10">
        <v>67.86</v>
      </c>
      <c r="BJ64" s="10">
        <v>65.069999999999993</v>
      </c>
      <c r="BK64" s="10">
        <v>71.41</v>
      </c>
      <c r="BL64" s="10">
        <v>63.73</v>
      </c>
      <c r="BM64" s="10">
        <v>94.89</v>
      </c>
      <c r="BN64" s="10">
        <v>80.7</v>
      </c>
      <c r="BO64" s="10">
        <v>99.92</v>
      </c>
    </row>
    <row r="66" spans="1:68" ht="13.5" thickBot="1" x14ac:dyDescent="0.35">
      <c r="A66" s="5" t="s">
        <v>4</v>
      </c>
      <c r="B66" s="5"/>
      <c r="C66" s="5"/>
    </row>
    <row r="67" spans="1:68" ht="21.75" customHeight="1" thickBot="1" x14ac:dyDescent="0.3">
      <c r="A67" s="43"/>
      <c r="B67" s="59" t="s">
        <v>98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47"/>
    </row>
    <row r="68" spans="1:68" ht="25.5" customHeight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  <c r="BJ68" s="7" t="s">
        <v>127</v>
      </c>
      <c r="BK68" s="7" t="s">
        <v>129</v>
      </c>
      <c r="BL68" s="7" t="s">
        <v>130</v>
      </c>
      <c r="BM68" s="7" t="s">
        <v>132</v>
      </c>
      <c r="BN68" s="7" t="s">
        <v>133</v>
      </c>
      <c r="BO68" s="18" t="s">
        <v>134</v>
      </c>
    </row>
    <row r="69" spans="1:68" ht="13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  <c r="BJ69" s="25">
        <v>4.1900000000000004</v>
      </c>
      <c r="BK69" s="25">
        <v>5.32</v>
      </c>
      <c r="BL69" s="25">
        <v>2.56</v>
      </c>
      <c r="BM69" s="25">
        <v>4.09</v>
      </c>
      <c r="BN69" s="25">
        <v>2.59</v>
      </c>
      <c r="BO69" s="25">
        <v>4.59</v>
      </c>
    </row>
    <row r="70" spans="1:68" ht="13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  <c r="BJ70" s="25">
        <v>19.37</v>
      </c>
      <c r="BK70" s="25">
        <v>17.600000000000001</v>
      </c>
      <c r="BL70" s="25">
        <v>3.52</v>
      </c>
      <c r="BM70" s="25">
        <v>3.52</v>
      </c>
      <c r="BN70" s="25">
        <v>3.64</v>
      </c>
      <c r="BO70" s="25">
        <v>2.95</v>
      </c>
    </row>
    <row r="71" spans="1:68" ht="13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  <c r="BJ71" s="25">
        <v>7.89</v>
      </c>
      <c r="BK71" s="25">
        <v>7.04</v>
      </c>
      <c r="BL71" s="25">
        <v>3.52</v>
      </c>
      <c r="BM71" s="25">
        <v>5.24</v>
      </c>
      <c r="BN71" s="25">
        <v>4.54</v>
      </c>
      <c r="BO71" s="25">
        <v>5.07</v>
      </c>
    </row>
    <row r="72" spans="1:68" ht="24" customHeight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126</v>
      </c>
      <c r="BJ72" s="10">
        <v>31.44</v>
      </c>
      <c r="BK72" s="10">
        <v>29.96</v>
      </c>
      <c r="BL72" s="10">
        <v>9.6</v>
      </c>
      <c r="BM72" s="10">
        <v>12.85</v>
      </c>
      <c r="BN72" s="10">
        <v>10.78</v>
      </c>
      <c r="BO72" s="10">
        <v>12.62</v>
      </c>
    </row>
    <row r="73" spans="1:68" ht="14" x14ac:dyDescent="0.3">
      <c r="AQ73" s="35"/>
    </row>
    <row r="74" spans="1:68" ht="13.5" thickBot="1" x14ac:dyDescent="0.35">
      <c r="A74" s="5" t="s">
        <v>5</v>
      </c>
      <c r="B74" s="5"/>
      <c r="C74" s="5"/>
    </row>
    <row r="75" spans="1:68" ht="21.75" customHeight="1" thickBot="1" x14ac:dyDescent="0.3">
      <c r="A75" s="59" t="s">
        <v>97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47"/>
    </row>
    <row r="76" spans="1:68" ht="27" customHeight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  <c r="BK76" s="7" t="s">
        <v>127</v>
      </c>
      <c r="BL76" s="7" t="s">
        <v>129</v>
      </c>
      <c r="BM76" s="7" t="s">
        <v>130</v>
      </c>
      <c r="BN76" s="7" t="s">
        <v>132</v>
      </c>
      <c r="BO76" s="7" t="s">
        <v>133</v>
      </c>
      <c r="BP76" s="18" t="s">
        <v>134</v>
      </c>
    </row>
    <row r="77" spans="1:68" ht="19.5" customHeight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1">
        <v>301992</v>
      </c>
      <c r="BC77" s="41">
        <v>493538</v>
      </c>
      <c r="BD77" s="41">
        <v>548150</v>
      </c>
      <c r="BE77" s="41">
        <v>626994</v>
      </c>
      <c r="BF77" s="41">
        <v>616404</v>
      </c>
      <c r="BG77" s="41">
        <v>668131</v>
      </c>
      <c r="BH77" s="41">
        <v>670154</v>
      </c>
      <c r="BI77" s="41">
        <v>612417</v>
      </c>
      <c r="BJ77" s="41">
        <v>691274</v>
      </c>
      <c r="BK77" s="41">
        <v>735619</v>
      </c>
      <c r="BL77" s="41">
        <v>820023</v>
      </c>
      <c r="BM77" s="41">
        <v>851944</v>
      </c>
      <c r="BN77" s="41">
        <v>795375</v>
      </c>
      <c r="BO77" s="41">
        <v>842486</v>
      </c>
      <c r="BP77" s="41">
        <v>799966</v>
      </c>
    </row>
    <row r="78" spans="1:68" ht="19.5" customHeight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1">
        <v>92466</v>
      </c>
      <c r="BC78" s="41">
        <v>90899</v>
      </c>
      <c r="BD78" s="41">
        <v>39868</v>
      </c>
      <c r="BE78" s="41">
        <v>23456</v>
      </c>
      <c r="BF78" s="41">
        <v>31876</v>
      </c>
      <c r="BG78" s="41">
        <v>17684</v>
      </c>
      <c r="BH78" s="41">
        <v>70883</v>
      </c>
      <c r="BI78" s="41">
        <v>55257</v>
      </c>
      <c r="BJ78" s="41">
        <v>20077</v>
      </c>
      <c r="BK78" s="41">
        <v>21826</v>
      </c>
      <c r="BL78" s="41">
        <v>20002</v>
      </c>
      <c r="BM78" s="41">
        <v>20940</v>
      </c>
      <c r="BN78" s="41">
        <v>19815</v>
      </c>
      <c r="BO78" s="41">
        <v>15210</v>
      </c>
      <c r="BP78" s="41">
        <v>13717</v>
      </c>
    </row>
    <row r="79" spans="1:68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1">
        <v>394458</v>
      </c>
      <c r="BC79" s="41">
        <v>584437</v>
      </c>
      <c r="BD79" s="41">
        <v>588018</v>
      </c>
      <c r="BE79" s="41">
        <v>650450</v>
      </c>
      <c r="BF79" s="41">
        <v>648280</v>
      </c>
      <c r="BG79" s="41">
        <v>685815</v>
      </c>
      <c r="BH79" s="41">
        <v>741037</v>
      </c>
      <c r="BI79" s="41">
        <v>667674</v>
      </c>
      <c r="BJ79" s="41">
        <v>711351</v>
      </c>
      <c r="BK79" s="41">
        <v>757445</v>
      </c>
      <c r="BL79" s="41">
        <v>840025</v>
      </c>
      <c r="BM79" s="41">
        <v>872884</v>
      </c>
      <c r="BN79" s="41">
        <v>815190</v>
      </c>
      <c r="BO79" s="41">
        <v>857696</v>
      </c>
      <c r="BP79" s="41">
        <v>813683</v>
      </c>
    </row>
    <row r="82" spans="1:68" ht="13.5" thickBot="1" x14ac:dyDescent="0.35">
      <c r="A82" s="55" t="s">
        <v>6</v>
      </c>
      <c r="B82" s="55"/>
      <c r="C82" s="55"/>
      <c r="D82" s="58"/>
      <c r="E82" s="58"/>
      <c r="F82" s="58"/>
      <c r="G82" s="58"/>
      <c r="H82" s="58"/>
      <c r="I82" s="58"/>
    </row>
    <row r="83" spans="1:68" ht="20.25" customHeight="1" thickBot="1" x14ac:dyDescent="0.3">
      <c r="A83" s="59" t="s">
        <v>52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47"/>
    </row>
    <row r="84" spans="1:68" ht="13" thickBot="1" x14ac:dyDescent="0.3">
      <c r="A84" s="4"/>
      <c r="B84" s="7" t="s">
        <v>46</v>
      </c>
      <c r="C84" s="7" t="s">
        <v>47</v>
      </c>
      <c r="D84" s="7" t="s">
        <v>48</v>
      </c>
      <c r="E84" s="7" t="s">
        <v>32</v>
      </c>
      <c r="F84" s="7" t="s">
        <v>33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54</v>
      </c>
      <c r="L84" s="7" t="s">
        <v>57</v>
      </c>
      <c r="M84" s="7" t="s">
        <v>59</v>
      </c>
      <c r="N84" s="7" t="s">
        <v>0</v>
      </c>
      <c r="O84" s="7" t="s">
        <v>62</v>
      </c>
      <c r="P84" s="7" t="s">
        <v>63</v>
      </c>
      <c r="Q84" s="7" t="s">
        <v>67</v>
      </c>
      <c r="R84" s="7" t="s">
        <v>68</v>
      </c>
      <c r="S84" s="7" t="s">
        <v>69</v>
      </c>
      <c r="T84" s="7" t="s">
        <v>70</v>
      </c>
      <c r="U84" s="7" t="s">
        <v>71</v>
      </c>
      <c r="V84" s="7" t="s">
        <v>72</v>
      </c>
      <c r="W84" s="7" t="s">
        <v>73</v>
      </c>
      <c r="X84" s="7" t="s">
        <v>79</v>
      </c>
      <c r="Y84" s="7" t="s">
        <v>80</v>
      </c>
      <c r="Z84" s="7" t="s">
        <v>81</v>
      </c>
      <c r="AA84" s="7" t="s">
        <v>82</v>
      </c>
      <c r="AB84" s="7" t="s">
        <v>83</v>
      </c>
      <c r="AC84" s="7" t="s">
        <v>84</v>
      </c>
      <c r="AD84" s="7" t="s">
        <v>85</v>
      </c>
      <c r="AE84" s="7" t="s">
        <v>86</v>
      </c>
      <c r="AF84" s="7" t="s">
        <v>87</v>
      </c>
      <c r="AG84" s="7" t="s">
        <v>88</v>
      </c>
      <c r="AH84" s="7" t="s">
        <v>89</v>
      </c>
      <c r="AI84" s="7" t="s">
        <v>90</v>
      </c>
      <c r="AJ84" s="7" t="s">
        <v>91</v>
      </c>
      <c r="AK84" s="7" t="s">
        <v>92</v>
      </c>
      <c r="AL84" s="7" t="s">
        <v>93</v>
      </c>
      <c r="AM84" s="7" t="s">
        <v>94</v>
      </c>
      <c r="AN84" s="7" t="s">
        <v>95</v>
      </c>
      <c r="AO84" s="7" t="s">
        <v>96</v>
      </c>
      <c r="AP84" s="7" t="s">
        <v>99</v>
      </c>
      <c r="AQ84" s="7" t="s">
        <v>100</v>
      </c>
      <c r="AR84" s="7" t="s">
        <v>101</v>
      </c>
      <c r="AS84" s="7" t="s">
        <v>102</v>
      </c>
      <c r="AT84" s="7" t="s">
        <v>103</v>
      </c>
      <c r="AU84" s="7" t="s">
        <v>104</v>
      </c>
      <c r="AV84" s="1" t="s">
        <v>105</v>
      </c>
      <c r="AW84" s="7" t="s">
        <v>106</v>
      </c>
      <c r="AX84" s="7" t="s">
        <v>107</v>
      </c>
      <c r="AY84" s="7" t="s">
        <v>109</v>
      </c>
      <c r="AZ84" s="7" t="s">
        <v>110</v>
      </c>
      <c r="BA84" s="7" t="s">
        <v>113</v>
      </c>
      <c r="BB84" s="7" t="s">
        <v>114</v>
      </c>
      <c r="BC84" s="7" t="s">
        <v>115</v>
      </c>
      <c r="BD84" s="7" t="s">
        <v>116</v>
      </c>
      <c r="BE84" s="7" t="s">
        <v>117</v>
      </c>
      <c r="BF84" s="7" t="s">
        <v>119</v>
      </c>
      <c r="BG84" s="7" t="s">
        <v>120</v>
      </c>
      <c r="BH84" s="7" t="s">
        <v>121</v>
      </c>
      <c r="BI84" s="7" t="s">
        <v>122</v>
      </c>
      <c r="BJ84" s="7" t="s">
        <v>124</v>
      </c>
      <c r="BK84" s="7" t="s">
        <v>127</v>
      </c>
      <c r="BL84" s="7" t="s">
        <v>129</v>
      </c>
      <c r="BM84" s="7" t="s">
        <v>130</v>
      </c>
      <c r="BN84" s="7" t="s">
        <v>132</v>
      </c>
      <c r="BO84" s="7" t="s">
        <v>133</v>
      </c>
      <c r="BP84" s="18" t="s">
        <v>134</v>
      </c>
    </row>
    <row r="85" spans="1:68" ht="18.75" customHeight="1" thickBot="1" x14ac:dyDescent="0.3">
      <c r="A85" s="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1">
        <v>42250</v>
      </c>
      <c r="BH85" s="11">
        <v>40674</v>
      </c>
      <c r="BI85" s="11">
        <v>37182</v>
      </c>
      <c r="BJ85" s="11">
        <v>38255</v>
      </c>
      <c r="BK85" s="11">
        <v>41562</v>
      </c>
      <c r="BL85" s="11">
        <v>37319</v>
      </c>
      <c r="BM85" s="11">
        <v>39552</v>
      </c>
      <c r="BN85" s="11">
        <v>38892</v>
      </c>
      <c r="BO85" s="11">
        <v>38348</v>
      </c>
      <c r="BP85" s="11">
        <v>40143</v>
      </c>
    </row>
    <row r="86" spans="1:68" ht="13" thickBot="1" x14ac:dyDescent="0.3">
      <c r="A86" s="4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1">
        <v>25040</v>
      </c>
      <c r="BH86" s="11">
        <v>25524</v>
      </c>
      <c r="BI86" s="11">
        <v>25074</v>
      </c>
      <c r="BJ86" s="11">
        <v>26377</v>
      </c>
      <c r="BK86" s="46">
        <v>23.829000000000001</v>
      </c>
      <c r="BL86" s="11">
        <v>21945</v>
      </c>
      <c r="BM86" s="11">
        <v>21711</v>
      </c>
      <c r="BN86" s="11">
        <v>23415</v>
      </c>
      <c r="BO86" s="11">
        <v>20100</v>
      </c>
      <c r="BP86" s="11">
        <v>20790</v>
      </c>
    </row>
    <row r="87" spans="1:68" ht="13" thickBot="1" x14ac:dyDescent="0.3">
      <c r="A87" s="4" t="s">
        <v>53</v>
      </c>
      <c r="B87" s="12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1">
        <v>12960</v>
      </c>
      <c r="BH87" s="11">
        <v>12957</v>
      </c>
      <c r="BI87" s="11">
        <v>12544</v>
      </c>
      <c r="BJ87" s="11">
        <v>12570</v>
      </c>
      <c r="BK87" s="46">
        <v>13.29</v>
      </c>
      <c r="BL87" s="11">
        <v>13331</v>
      </c>
      <c r="BM87" s="11">
        <v>13419</v>
      </c>
      <c r="BN87" s="11">
        <v>12747</v>
      </c>
      <c r="BO87" s="11">
        <v>11058</v>
      </c>
      <c r="BP87" s="11">
        <v>11005</v>
      </c>
    </row>
    <row r="100" spans="1:4" ht="13" x14ac:dyDescent="0.3">
      <c r="A100" s="55"/>
      <c r="B100" s="55"/>
      <c r="C100" s="55"/>
      <c r="D100" s="55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55"/>
      <c r="B225" s="55"/>
      <c r="C225" s="55"/>
      <c r="D225" s="58"/>
      <c r="E225" s="58"/>
      <c r="F225" s="58"/>
      <c r="G225" s="58"/>
      <c r="H225" s="58"/>
      <c r="I225" s="58"/>
    </row>
    <row r="257" spans="1:9" ht="13" x14ac:dyDescent="0.3">
      <c r="A257" s="55"/>
      <c r="B257" s="55"/>
      <c r="C257" s="55"/>
      <c r="D257" s="58"/>
      <c r="E257" s="58"/>
      <c r="F257" s="58"/>
      <c r="G257" s="58"/>
      <c r="H257" s="58"/>
      <c r="I257" s="58"/>
    </row>
  </sheetData>
  <mergeCells count="13">
    <mergeCell ref="A13:C13"/>
    <mergeCell ref="A49:D49"/>
    <mergeCell ref="B29:BN29"/>
    <mergeCell ref="B39:BN39"/>
    <mergeCell ref="A257:I257"/>
    <mergeCell ref="A225:I225"/>
    <mergeCell ref="A82:I82"/>
    <mergeCell ref="A100:D100"/>
    <mergeCell ref="A50:BN50"/>
    <mergeCell ref="A59:BN59"/>
    <mergeCell ref="B67:BN67"/>
    <mergeCell ref="A75:BO75"/>
    <mergeCell ref="A83:BO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Bongani Gwexe</cp:lastModifiedBy>
  <dcterms:created xsi:type="dcterms:W3CDTF">2011-06-02T06:01:11Z</dcterms:created>
  <dcterms:modified xsi:type="dcterms:W3CDTF">2024-10-11T12:41:49Z</dcterms:modified>
</cp:coreProperties>
</file>